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trev2.ee\box\sync\elo.jassik\My Documents\Männiku IX\ma-SSE\"/>
    </mc:Choice>
  </mc:AlternateContent>
  <xr:revisionPtr revIDLastSave="0" documentId="8_{34251647-14C4-49EE-824A-1ED952A9CB89}" xr6:coauthVersionLast="45" xr6:coauthVersionMax="45" xr10:uidLastSave="{00000000-0000-0000-0000-000000000000}"/>
  <bookViews>
    <workbookView xWindow="28680" yWindow="-120" windowWidth="29040" windowHeight="15840" xr2:uid="{46DB7500-0B00-4E62-942F-1A152B65CC5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7" i="1" l="1"/>
  <c r="H18" i="1" s="1"/>
  <c r="D19" i="1"/>
  <c r="D18" i="1"/>
  <c r="D17" i="1"/>
  <c r="I16" i="1"/>
  <c r="D16" i="1"/>
  <c r="I15" i="1"/>
  <c r="D15" i="1"/>
  <c r="I14" i="1"/>
  <c r="D14" i="1"/>
  <c r="I13" i="1"/>
  <c r="D13" i="1"/>
  <c r="I12" i="1"/>
  <c r="D12" i="1"/>
  <c r="I11" i="1"/>
  <c r="D11" i="1"/>
  <c r="I10" i="1"/>
  <c r="D10" i="1"/>
  <c r="I9" i="1"/>
  <c r="D9" i="1"/>
  <c r="I8" i="1"/>
  <c r="D8" i="1"/>
  <c r="I7" i="1"/>
  <c r="D7" i="1"/>
  <c r="D20" i="1" s="1"/>
  <c r="C21" i="1" s="1"/>
</calcChain>
</file>

<file path=xl/sharedStrings.xml><?xml version="1.0" encoding="utf-8"?>
<sst xmlns="http://schemas.openxmlformats.org/spreadsheetml/2006/main" count="24" uniqueCount="14">
  <si>
    <t>PLOKKIDE NURGAPUNKTIDE KOORDINAADID JA PINDALAD</t>
  </si>
  <si>
    <t>Plokk 1 ja 2 pT</t>
  </si>
  <si>
    <t>Plokk 3 ja 4 pT</t>
  </si>
  <si>
    <t>Nr</t>
  </si>
  <si>
    <t>X</t>
  </si>
  <si>
    <t>Y</t>
  </si>
  <si>
    <t>P-1</t>
  </si>
  <si>
    <t>P-5</t>
  </si>
  <si>
    <t>P-2</t>
  </si>
  <si>
    <t>P-4</t>
  </si>
  <si>
    <t>P-3</t>
  </si>
  <si>
    <t xml:space="preserve">Pindala </t>
  </si>
  <si>
    <t>ha</t>
  </si>
  <si>
    <t>Pindala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</si>
</sst>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2"/>
      <color theme="0"/>
      <name val="Calibri"/>
      <family val="2"/>
      <charset val="186"/>
      <scheme val="minor"/>
    </font>
    <font>
      <sz val="12"/>
      <color theme="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vertical="center"/>
    </xf>
    <xf numFmtId="49" fontId="3" fillId="2" borderId="0" xfId="0" applyNumberFormat="1" applyFont="1" applyFill="1" applyAlignment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2" fontId="4" fillId="2" borderId="0" xfId="0" applyNumberFormat="1" applyFont="1" applyFill="1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1C00C-4909-4F06-B992-25699DA785FB}">
  <dimension ref="A1:J24"/>
  <sheetViews>
    <sheetView tabSelected="1" workbookViewId="0">
      <selection activeCell="O12" sqref="O12"/>
    </sheetView>
  </sheetViews>
  <sheetFormatPr defaultRowHeight="15" x14ac:dyDescent="0.25"/>
  <cols>
    <col min="2" max="2" width="12.42578125" bestFit="1" customWidth="1"/>
    <col min="3" max="3" width="10.7109375" bestFit="1" customWidth="1"/>
    <col min="7" max="7" width="11.85546875" bestFit="1" customWidth="1"/>
    <col min="8" max="8" width="12.42578125" bestFit="1" customWidth="1"/>
  </cols>
  <sheetData>
    <row r="1" spans="1:9" ht="15.75" x14ac:dyDescent="0.25">
      <c r="A1" s="1" t="s">
        <v>0</v>
      </c>
      <c r="B1" s="2"/>
      <c r="C1" s="3"/>
      <c r="D1" s="2"/>
      <c r="E1" s="2"/>
      <c r="F1" s="2"/>
      <c r="G1" s="2"/>
      <c r="H1" s="2"/>
      <c r="I1" s="4"/>
    </row>
    <row r="2" spans="1:9" ht="15.75" x14ac:dyDescent="0.25">
      <c r="A2" s="5"/>
      <c r="B2" s="5"/>
      <c r="C2" s="6"/>
      <c r="D2" s="5"/>
      <c r="E2" s="5"/>
      <c r="F2" s="5"/>
      <c r="G2" s="5"/>
      <c r="H2" s="5"/>
      <c r="I2" s="5"/>
    </row>
    <row r="3" spans="1:9" ht="15.75" x14ac:dyDescent="0.25">
      <c r="A3" s="5"/>
      <c r="B3" s="5"/>
      <c r="C3" s="6"/>
      <c r="D3" s="5"/>
      <c r="E3" s="5"/>
      <c r="F3" s="5"/>
      <c r="G3" s="5"/>
      <c r="H3" s="5"/>
      <c r="I3" s="5"/>
    </row>
    <row r="4" spans="1:9" ht="15.75" x14ac:dyDescent="0.25">
      <c r="A4" s="7" t="s">
        <v>1</v>
      </c>
      <c r="B4" s="8"/>
      <c r="C4" s="9"/>
      <c r="D4" s="8"/>
      <c r="E4" s="8"/>
      <c r="F4" s="7" t="s">
        <v>2</v>
      </c>
      <c r="G4" s="8"/>
      <c r="H4" s="8"/>
      <c r="I4" s="8"/>
    </row>
    <row r="5" spans="1:9" ht="15.75" x14ac:dyDescent="0.25">
      <c r="A5" s="7"/>
      <c r="B5" s="8"/>
      <c r="C5" s="9"/>
      <c r="D5" s="8"/>
      <c r="E5" s="8"/>
      <c r="F5" s="7"/>
      <c r="G5" s="8"/>
      <c r="H5" s="8"/>
      <c r="I5" s="8"/>
    </row>
    <row r="6" spans="1:9" ht="15.75" x14ac:dyDescent="0.25">
      <c r="A6" s="10" t="s">
        <v>3</v>
      </c>
      <c r="B6" s="10" t="s">
        <v>4</v>
      </c>
      <c r="C6" s="11" t="s">
        <v>5</v>
      </c>
      <c r="D6" s="8"/>
      <c r="E6" s="8"/>
      <c r="F6" s="10" t="s">
        <v>3</v>
      </c>
      <c r="G6" s="10" t="s">
        <v>5</v>
      </c>
      <c r="H6" s="10" t="s">
        <v>5</v>
      </c>
      <c r="I6" s="8"/>
    </row>
    <row r="7" spans="1:9" ht="15.75" x14ac:dyDescent="0.25">
      <c r="A7" s="10">
        <v>1</v>
      </c>
      <c r="B7" s="12">
        <v>6576497.6699999999</v>
      </c>
      <c r="C7" s="12">
        <v>540089.37</v>
      </c>
      <c r="D7" s="13">
        <f>B7*C8-C7*B8</f>
        <v>2966302293.5454102</v>
      </c>
      <c r="E7" s="8"/>
      <c r="F7" s="10" t="s">
        <v>6</v>
      </c>
      <c r="G7" s="12">
        <v>6576550.6299999999</v>
      </c>
      <c r="H7" s="12">
        <v>540659.86</v>
      </c>
      <c r="I7" s="14">
        <f t="shared" ref="I7:I14" si="0">H7*G8-G7*H8</f>
        <v>-838672580.04882813</v>
      </c>
    </row>
    <row r="8" spans="1:9" ht="15.75" x14ac:dyDescent="0.25">
      <c r="A8" s="10">
        <v>2</v>
      </c>
      <c r="B8" s="12">
        <v>6576366.0899999999</v>
      </c>
      <c r="C8" s="12">
        <v>540529.61</v>
      </c>
      <c r="D8" s="13">
        <f t="shared" ref="D8:D19" si="1">B8*C9-C8*B9</f>
        <v>73475699.8359375</v>
      </c>
      <c r="E8" s="8"/>
      <c r="F8" s="10">
        <v>7</v>
      </c>
      <c r="G8" s="12">
        <v>6576563.71</v>
      </c>
      <c r="H8" s="12">
        <v>540788.46</v>
      </c>
      <c r="I8" s="14">
        <f t="shared" si="0"/>
        <v>-708054330.12988281</v>
      </c>
    </row>
    <row r="9" spans="1:9" ht="15.75" x14ac:dyDescent="0.25">
      <c r="A9" s="10">
        <v>3</v>
      </c>
      <c r="B9" s="12">
        <v>6576417.4000000004</v>
      </c>
      <c r="C9" s="12">
        <v>540545</v>
      </c>
      <c r="D9" s="13">
        <f t="shared" si="1"/>
        <v>-492799829.44970703</v>
      </c>
      <c r="E9" s="8"/>
      <c r="F9" s="10">
        <v>8</v>
      </c>
      <c r="G9" s="12">
        <v>6575916.5800000001</v>
      </c>
      <c r="H9" s="12">
        <v>540842.91</v>
      </c>
      <c r="I9" s="14">
        <f t="shared" si="0"/>
        <v>-607752269.97705078</v>
      </c>
    </row>
    <row r="10" spans="1:9" ht="15.75" x14ac:dyDescent="0.25">
      <c r="A10" s="10">
        <v>4</v>
      </c>
      <c r="B10" s="12">
        <v>6576471.3499999996</v>
      </c>
      <c r="C10" s="12">
        <v>540474.5</v>
      </c>
      <c r="D10" s="13">
        <f t="shared" si="1"/>
        <v>-38557129.600585938</v>
      </c>
      <c r="E10" s="8"/>
      <c r="F10" s="10">
        <v>9</v>
      </c>
      <c r="G10" s="12">
        <v>6575790.9699999997</v>
      </c>
      <c r="H10" s="12">
        <v>540925</v>
      </c>
      <c r="I10" s="14">
        <f t="shared" si="0"/>
        <v>1786926118.5571289</v>
      </c>
    </row>
    <row r="11" spans="1:9" ht="15.75" x14ac:dyDescent="0.25">
      <c r="A11" s="10">
        <v>5</v>
      </c>
      <c r="B11" s="12">
        <v>6576532.5899999999</v>
      </c>
      <c r="C11" s="12">
        <v>540473.67000000004</v>
      </c>
      <c r="D11" s="13">
        <f t="shared" si="1"/>
        <v>1214734457.925293</v>
      </c>
      <c r="E11" s="8"/>
      <c r="F11" s="10">
        <v>10</v>
      </c>
      <c r="G11" s="12">
        <v>6575798.9100000001</v>
      </c>
      <c r="H11" s="12">
        <v>540653.91</v>
      </c>
      <c r="I11" s="14">
        <f t="shared" si="0"/>
        <v>84539941.421875</v>
      </c>
    </row>
    <row r="12" spans="1:9" ht="15.75" x14ac:dyDescent="0.25">
      <c r="A12" s="10" t="s">
        <v>6</v>
      </c>
      <c r="B12" s="12">
        <v>6576550.6299999999</v>
      </c>
      <c r="C12" s="12">
        <v>540659.86</v>
      </c>
      <c r="D12" s="13">
        <f t="shared" si="1"/>
        <v>581517408.43994141</v>
      </c>
      <c r="E12" s="8"/>
      <c r="F12" s="10" t="s">
        <v>7</v>
      </c>
      <c r="G12" s="12">
        <v>6575811.2699999996</v>
      </c>
      <c r="H12" s="12">
        <v>540642.06999999995</v>
      </c>
      <c r="I12" s="14">
        <f t="shared" si="0"/>
        <v>-618741290.35742188</v>
      </c>
    </row>
    <row r="13" spans="1:9" ht="15.75" x14ac:dyDescent="0.25">
      <c r="A13" s="10" t="s">
        <v>8</v>
      </c>
      <c r="B13" s="12">
        <v>6576240.0499999998</v>
      </c>
      <c r="C13" s="12">
        <v>540722.75</v>
      </c>
      <c r="D13" s="13">
        <f t="shared" si="1"/>
        <v>271045216.64941406</v>
      </c>
      <c r="E13" s="8"/>
      <c r="F13" s="10" t="s">
        <v>9</v>
      </c>
      <c r="G13" s="12">
        <v>6575949.5199999996</v>
      </c>
      <c r="H13" s="12">
        <v>540747.53</v>
      </c>
      <c r="I13" s="14">
        <f t="shared" si="0"/>
        <v>49010763.278808594</v>
      </c>
    </row>
    <row r="14" spans="1:9" ht="15.75" x14ac:dyDescent="0.25">
      <c r="A14" s="10" t="s">
        <v>10</v>
      </c>
      <c r="B14" s="12">
        <v>6576005.7400000002</v>
      </c>
      <c r="C14" s="12">
        <v>540744.69999999995</v>
      </c>
      <c r="D14" s="13">
        <f t="shared" si="1"/>
        <v>49010763.278808594</v>
      </c>
      <c r="E14" s="8"/>
      <c r="F14" s="10" t="s">
        <v>10</v>
      </c>
      <c r="G14" s="12">
        <v>6576005.7400000002</v>
      </c>
      <c r="H14" s="12">
        <v>540744.69999999995</v>
      </c>
      <c r="I14" s="14">
        <f t="shared" si="0"/>
        <v>271045216.64941406</v>
      </c>
    </row>
    <row r="15" spans="1:9" ht="15.75" x14ac:dyDescent="0.25">
      <c r="A15" s="10" t="s">
        <v>9</v>
      </c>
      <c r="B15" s="12">
        <v>6575949.5199999996</v>
      </c>
      <c r="C15" s="12">
        <v>540747.53</v>
      </c>
      <c r="D15" s="13">
        <f t="shared" si="1"/>
        <v>-618741290.35742188</v>
      </c>
      <c r="E15" s="2"/>
      <c r="F15" s="10" t="s">
        <v>8</v>
      </c>
      <c r="G15" s="12">
        <v>6576240.0499999998</v>
      </c>
      <c r="H15" s="12">
        <v>540722.75</v>
      </c>
      <c r="I15" s="14">
        <f>H15*H16-G15*G16</f>
        <v>581517408.43994141</v>
      </c>
    </row>
    <row r="16" spans="1:9" ht="15.75" x14ac:dyDescent="0.25">
      <c r="A16" s="10" t="s">
        <v>7</v>
      </c>
      <c r="B16" s="12">
        <v>6575811.2699999996</v>
      </c>
      <c r="C16" s="12">
        <v>540642.06999999995</v>
      </c>
      <c r="D16" s="13">
        <f t="shared" si="1"/>
        <v>-4039775638.6591797</v>
      </c>
      <c r="E16" s="15"/>
      <c r="F16" s="14" t="s">
        <v>6</v>
      </c>
      <c r="G16" s="14">
        <v>540659.86</v>
      </c>
      <c r="H16" s="14">
        <v>6576550.6299999999</v>
      </c>
      <c r="I16" s="14">
        <f>G16*H17-H16*G17</f>
        <v>0</v>
      </c>
    </row>
    <row r="17" spans="1:10" ht="15.75" x14ac:dyDescent="0.25">
      <c r="A17" s="10">
        <v>11</v>
      </c>
      <c r="B17" s="12">
        <v>6576402.0099999998</v>
      </c>
      <c r="C17" s="12">
        <v>540076.30000000005</v>
      </c>
      <c r="D17" s="13">
        <f t="shared" si="1"/>
        <v>-120073137.49365234</v>
      </c>
      <c r="E17" s="15"/>
      <c r="F17" s="8"/>
      <c r="G17" s="8"/>
      <c r="H17" s="8"/>
      <c r="I17" s="14">
        <f>SUM(I7:I16)</f>
        <v>-181022.166015625</v>
      </c>
      <c r="J17" s="18">
        <v>-20000</v>
      </c>
    </row>
    <row r="18" spans="1:10" ht="15.75" x14ac:dyDescent="0.25">
      <c r="A18" s="10">
        <v>12</v>
      </c>
      <c r="B18" s="12">
        <v>6576394.5599999996</v>
      </c>
      <c r="C18" s="12">
        <v>540057.43000000005</v>
      </c>
      <c r="D18" s="13">
        <f t="shared" si="1"/>
        <v>154364720.63867188</v>
      </c>
      <c r="E18" s="15"/>
      <c r="F18" s="8"/>
      <c r="G18" s="16" t="s">
        <v>11</v>
      </c>
      <c r="H18" s="17">
        <f>I17/J17</f>
        <v>9.0511083007812498</v>
      </c>
      <c r="I18" s="7" t="s">
        <v>12</v>
      </c>
    </row>
    <row r="19" spans="1:10" ht="15.75" x14ac:dyDescent="0.25">
      <c r="A19" s="14">
        <v>1</v>
      </c>
      <c r="B19" s="14">
        <v>6576497.6699999999</v>
      </c>
      <c r="C19" s="13">
        <v>540089.37</v>
      </c>
      <c r="D19" s="13">
        <f t="shared" si="1"/>
        <v>0</v>
      </c>
      <c r="E19" s="15"/>
      <c r="F19" s="8"/>
      <c r="G19" s="8"/>
      <c r="H19" s="8"/>
      <c r="I19" s="9"/>
    </row>
    <row r="20" spans="1:10" ht="15.75" x14ac:dyDescent="0.25">
      <c r="A20" s="14"/>
      <c r="B20" s="14"/>
      <c r="C20" s="13"/>
      <c r="D20" s="13">
        <f>SUM(D7:D19)</f>
        <v>503534.7529296875</v>
      </c>
      <c r="E20" s="15">
        <v>20000</v>
      </c>
      <c r="F20" s="9"/>
      <c r="G20" s="8"/>
      <c r="H20" s="8"/>
      <c r="I20" s="8"/>
    </row>
    <row r="21" spans="1:10" ht="15.75" x14ac:dyDescent="0.25">
      <c r="A21" s="8"/>
      <c r="B21" s="16" t="s">
        <v>13</v>
      </c>
      <c r="C21" s="17">
        <f>D20/E20</f>
        <v>25.176737646484376</v>
      </c>
      <c r="D21" s="7" t="s">
        <v>12</v>
      </c>
      <c r="E21" s="15"/>
      <c r="F21" s="5"/>
      <c r="G21" s="8"/>
      <c r="H21" s="8"/>
      <c r="I21" s="8"/>
    </row>
    <row r="22" spans="1:10" ht="15.75" x14ac:dyDescent="0.25">
      <c r="A22" s="8"/>
      <c r="B22" s="8"/>
      <c r="C22" s="9"/>
      <c r="D22" s="8"/>
      <c r="E22" s="15"/>
      <c r="F22" s="8"/>
      <c r="G22" s="8"/>
      <c r="H22" s="8"/>
      <c r="I22" s="8"/>
    </row>
    <row r="23" spans="1:10" ht="15.75" x14ac:dyDescent="0.25">
      <c r="A23" s="5"/>
      <c r="B23" s="5"/>
      <c r="C23" s="6"/>
      <c r="D23" s="5"/>
      <c r="E23" s="2"/>
      <c r="F23" s="5"/>
      <c r="G23" s="5"/>
      <c r="H23" s="5"/>
      <c r="I23" s="5"/>
    </row>
    <row r="24" spans="1:10" ht="15.75" x14ac:dyDescent="0.25">
      <c r="A24" s="5"/>
      <c r="B24" s="5"/>
      <c r="C24" s="6"/>
      <c r="D24" s="5"/>
      <c r="E24" s="5"/>
      <c r="F24" s="5"/>
      <c r="G24" s="5"/>
      <c r="H24" s="5"/>
      <c r="I24" s="5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7FB225C4B068E4BBE941D0CBF69AE8C" ma:contentTypeVersion="18" ma:contentTypeDescription="Create a new document." ma:contentTypeScope="" ma:versionID="bf2dd253c331b1bfc6e816f01880a068">
  <xsd:schema xmlns:xsd="http://www.w3.org/2001/XMLSchema" xmlns:xs="http://www.w3.org/2001/XMLSchema" xmlns:p="http://schemas.microsoft.com/office/2006/metadata/properties" xmlns:ns2="041badf8-1638-4e08-96fe-70ad1bb18628" xmlns:ns3="ca3f2a98-34a7-41f4-a34b-0e39172c1dca" targetNamespace="http://schemas.microsoft.com/office/2006/metadata/properties" ma:root="true" ma:fieldsID="fb673de12e2096ad883a44c52bee4fee" ns2:_="" ns3:_="">
    <xsd:import namespace="041badf8-1638-4e08-96fe-70ad1bb18628"/>
    <xsd:import namespace="ca3f2a98-34a7-41f4-a34b-0e39172c1dc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1badf8-1638-4e08-96fe-70ad1bb18628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20b4c18c-823f-4282-b557-4dc0de9ff921}" ma:internalName="TaxCatchAll" ma:showField="CatchAllData" ma:web="041badf8-1638-4e08-96fe-70ad1bb1862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3f2a98-34a7-41f4-a34b-0e39172c1d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635b3bba-2198-47c6-9ccb-53d97700fa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D954EF11DDF048AB79600374F59DEE" ma:contentTypeVersion="13" ma:contentTypeDescription="Create a new document." ma:contentTypeScope="" ma:versionID="936290a81e3ccd92bb1cfe1400b81736">
  <xsd:schema xmlns:xsd="http://www.w3.org/2001/XMLSchema" xmlns:xs="http://www.w3.org/2001/XMLSchema" xmlns:p="http://schemas.microsoft.com/office/2006/metadata/properties" xmlns:ns2="3898b83c-f03c-4f9f-886c-ca8c7a002401" xmlns:ns3="97dc32f3-2e50-4dbf-b539-8f038e7c9cb2" targetNamespace="http://schemas.microsoft.com/office/2006/metadata/properties" ma:root="true" ma:fieldsID="f397337b67f3dd11f946780a2c458d95" ns2:_="" ns3:_="">
    <xsd:import namespace="3898b83c-f03c-4f9f-886c-ca8c7a002401"/>
    <xsd:import namespace="97dc32f3-2e50-4dbf-b539-8f038e7c9cb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MediaLengthInSeconds" minOccurs="0"/>
                <xsd:element ref="ns3:MediaServiceLocation" minOccurs="0"/>
                <xsd:element ref="ns3:MediaServiceOCR" minOccurs="0"/>
                <xsd:element ref="ns3:MediaServiceObjectDetectorVersions" minOccurs="0"/>
                <xsd:element ref="ns3:MediaServiceSearchPropertie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98b83c-f03c-4f9f-886c-ca8c7a002401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7eb5c275-e841-4636-8dc7-a7f5000fb607}" ma:internalName="TaxCatchAll" ma:showField="CatchAllData" ma:web="3898b83c-f03c-4f9f-886c-ca8c7a0024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dc32f3-2e50-4dbf-b539-8f038e7c9cb2" elementFormDefault="qualified">
    <xsd:import namespace="http://schemas.microsoft.com/office/2006/documentManagement/types"/>
    <xsd:import namespace="http://schemas.microsoft.com/office/infopath/2007/PartnerControls"/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Metadata" ma:index="1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fd49ea35-0a8c-4d58-bc5e-4bbcd17ad3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898b83c-f03c-4f9f-886c-ca8c7a002401">EWSCDR65VEVV-784798364-280314</_dlc_DocId>
    <_dlc_DocIdUrl xmlns="3898b83c-f03c-4f9f-886c-ca8c7a002401">
      <Url>https://trev2.sharepoint.com/sites/Dokumendihoidla/_layouts/15/DocIdRedir.aspx?ID=EWSCDR65VEVV-784798364-280314</Url>
      <Description>EWSCDR65VEVV-784798364-280314</Description>
    </_dlc_DocIdUrl>
    <TaxCatchAll xmlns="3898b83c-f03c-4f9f-886c-ca8c7a002401" xsi:nil="true"/>
    <lcf76f155ced4ddcb4097134ff3c332f xmlns="97dc32f3-2e50-4dbf-b539-8f038e7c9cb2">
      <Terms xmlns="http://schemas.microsoft.com/office/infopath/2007/PartnerControls"/>
    </lcf76f155ced4ddcb4097134ff3c332f>
    <SharedWithUsers xmlns="3898b83c-f03c-4f9f-886c-ca8c7a002401">
      <UserInfo>
        <DisplayName/>
        <AccountId xsi:nil="true"/>
        <AccountType/>
      </UserInfo>
    </SharedWithUsers>
    <MediaLengthInSeconds xmlns="97dc32f3-2e50-4dbf-b539-8f038e7c9cb2" xsi:nil="true"/>
    <_dlc_DocIdPersistId xmlns="3898b83c-f03c-4f9f-886c-ca8c7a002401">false</_dlc_DocIdPersistId>
  </documentManagement>
</p:properties>
</file>

<file path=customXml/itemProps1.xml><?xml version="1.0" encoding="utf-8"?>
<ds:datastoreItem xmlns:ds="http://schemas.openxmlformats.org/officeDocument/2006/customXml" ds:itemID="{0290DFDD-3921-4503-93BE-EDC87F75371D}"/>
</file>

<file path=customXml/itemProps2.xml><?xml version="1.0" encoding="utf-8"?>
<ds:datastoreItem xmlns:ds="http://schemas.openxmlformats.org/officeDocument/2006/customXml" ds:itemID="{37BA0B17-7235-444E-B3AD-FB7CBD7FD0B0}"/>
</file>

<file path=customXml/itemProps3.xml><?xml version="1.0" encoding="utf-8"?>
<ds:datastoreItem xmlns:ds="http://schemas.openxmlformats.org/officeDocument/2006/customXml" ds:itemID="{024651E7-FC2B-4516-8990-3B172FF28420}"/>
</file>

<file path=customXml/itemProps4.xml><?xml version="1.0" encoding="utf-8"?>
<ds:datastoreItem xmlns:ds="http://schemas.openxmlformats.org/officeDocument/2006/customXml" ds:itemID="{634C859E-AD8F-4ADE-A480-2105D169F9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Elo Jassik</dc:creator>
  <cp:lastModifiedBy>Elo Jassik</cp:lastModifiedBy>
  <dcterms:created xsi:type="dcterms:W3CDTF">2019-12-31T11:16:03Z</dcterms:created>
  <dcterms:modified xsi:type="dcterms:W3CDTF">2019-12-31T11:17:36Z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0x01010033D954EF11DDF048AB79600374F59DEE</vt:lpwstr>
  </property>
  <property fmtid="{D5CDD505-2E9C-101B-9397-08002B2CF9AE}" pid="3" name="_dlc_DocIdItemGuid">
    <vt:lpwstr>51806139-c931-4711-bfe3-dbbc577f260f</vt:lpwstr>
  </property>
  <property fmtid="{D5CDD505-2E9C-101B-9397-08002B2CF9AE}" pid="4" name="Order">
    <vt:r8>28031400</vt:r8>
  </property>
  <property fmtid="{D5CDD505-2E9C-101B-9397-08002B2CF9AE}" pid="5" name="_ExtendedDescription">
    <vt:lpwstr/>
  </property>
  <property fmtid="{D5CDD505-2E9C-101B-9397-08002B2CF9AE}" pid="6" name="GUID">
    <vt:lpwstr>c271d0ef-723c-4754-9ef9-1c62ea81222f</vt:lpwstr>
  </property>
  <property fmtid="{D5CDD505-2E9C-101B-9397-08002B2CF9AE}" pid="7" name="xd_Signature">
    <vt:bool>false</vt:bool>
  </property>
  <property fmtid="{D5CDD505-2E9C-101B-9397-08002B2CF9AE}" pid="8" name="xd_ProgID">
    <vt:lpwstr/>
  </property>
  <property fmtid="{D5CDD505-2E9C-101B-9397-08002B2CF9AE}" pid="9" name="TriggerFlowInfo">
    <vt:lpwstr/>
  </property>
  <property fmtid="{D5CDD505-2E9C-101B-9397-08002B2CF9AE}" pid="10" name="_SourceUrl">
    <vt:lpwstr/>
  </property>
  <property fmtid="{D5CDD505-2E9C-101B-9397-08002B2CF9AE}" pid="11" name="_SharedFileIndex">
    <vt:lpwstr/>
  </property>
  <property fmtid="{D5CDD505-2E9C-101B-9397-08002B2CF9AE}" pid="12" name="ComplianceAssetId">
    <vt:lpwstr/>
  </property>
  <property fmtid="{D5CDD505-2E9C-101B-9397-08002B2CF9AE}" pid="13" name="TemplateUrl">
    <vt:lpwstr/>
  </property>
</Properties>
</file>